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135" windowHeight="8385" activeTab="1"/>
  </bookViews>
  <sheets>
    <sheet name="Feuil1" sheetId="1" r:id="rId1"/>
    <sheet name="Feuil2" sheetId="2" r:id="rId2"/>
    <sheet name="Feuil3" sheetId="3" r:id="rId3"/>
  </sheets>
  <definedNames>
    <definedName name="Names">Feuil2!$Y$7:INDEX(Feuil2!$Y$7:$Y$100,COUNTA(Feuil2!$Y$7:$Y$100)-COUNTBLANK(Feuil2!$Y$7:$Y$100))</definedName>
  </definedNames>
  <calcPr calcId="144525"/>
</workbook>
</file>

<file path=xl/calcChain.xml><?xml version="1.0" encoding="utf-8"?>
<calcChain xmlns="http://schemas.openxmlformats.org/spreadsheetml/2006/main">
  <c r="Z8" i="2" l="1"/>
  <c r="Z9" i="2"/>
  <c r="Z10" i="2"/>
  <c r="Z11" i="2"/>
  <c r="Z12" i="2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Z29" i="2"/>
  <c r="Z30" i="2"/>
  <c r="Z31" i="2"/>
  <c r="Z32" i="2"/>
  <c r="Z33" i="2"/>
  <c r="Z34" i="2"/>
  <c r="Z35" i="2"/>
  <c r="Z36" i="2"/>
  <c r="Z37" i="2"/>
  <c r="Z38" i="2"/>
  <c r="Z39" i="2"/>
  <c r="Z40" i="2"/>
  <c r="Z41" i="2"/>
  <c r="Z42" i="2"/>
  <c r="Z43" i="2"/>
  <c r="Z44" i="2"/>
  <c r="Z45" i="2"/>
  <c r="Z46" i="2"/>
  <c r="Z47" i="2"/>
  <c r="Z48" i="2"/>
  <c r="Z49" i="2"/>
  <c r="Z50" i="2"/>
  <c r="Z51" i="2"/>
  <c r="Z52" i="2"/>
  <c r="Z53" i="2"/>
  <c r="Z54" i="2"/>
  <c r="Z55" i="2"/>
  <c r="Z56" i="2"/>
  <c r="Z57" i="2"/>
  <c r="Z58" i="2"/>
  <c r="Z59" i="2"/>
  <c r="Z60" i="2"/>
  <c r="Z61" i="2"/>
  <c r="Z62" i="2"/>
  <c r="Z63" i="2"/>
  <c r="Z64" i="2"/>
  <c r="Z65" i="2"/>
  <c r="Z66" i="2"/>
  <c r="Z67" i="2"/>
  <c r="Z68" i="2"/>
  <c r="Z69" i="2"/>
  <c r="Z70" i="2"/>
  <c r="Z71" i="2"/>
  <c r="Z72" i="2"/>
  <c r="Z73" i="2"/>
  <c r="Z74" i="2"/>
  <c r="Z75" i="2"/>
  <c r="Z76" i="2"/>
  <c r="Z77" i="2"/>
  <c r="Z78" i="2"/>
  <c r="Z79" i="2"/>
  <c r="Z80" i="2"/>
  <c r="Z81" i="2"/>
  <c r="Z82" i="2"/>
  <c r="Z83" i="2"/>
  <c r="Z84" i="2"/>
  <c r="Z85" i="2"/>
  <c r="Z86" i="2"/>
  <c r="Z87" i="2"/>
  <c r="Z88" i="2"/>
  <c r="Z89" i="2"/>
  <c r="Z90" i="2"/>
  <c r="Z91" i="2"/>
  <c r="Z92" i="2"/>
  <c r="Z93" i="2"/>
  <c r="Z94" i="2"/>
  <c r="Z95" i="2"/>
  <c r="Z96" i="2"/>
  <c r="Z97" i="2"/>
  <c r="Z98" i="2"/>
  <c r="Z99" i="2"/>
  <c r="Z100" i="2"/>
  <c r="Z7" i="2"/>
  <c r="Y95" i="2" l="1" a="1"/>
  <c r="Y95" i="2" s="1"/>
  <c r="Y9" i="2" a="1"/>
  <c r="Y9" i="2" s="1"/>
  <c r="Y11" i="2" a="1"/>
  <c r="Y11" i="2" s="1"/>
  <c r="Y13" i="2" a="1"/>
  <c r="Y13" i="2" s="1"/>
  <c r="Y15" i="2" a="1"/>
  <c r="Y15" i="2" s="1"/>
  <c r="Y17" i="2" a="1"/>
  <c r="Y17" i="2" s="1"/>
  <c r="Y19" i="2" a="1"/>
  <c r="Y19" i="2" s="1"/>
  <c r="Y21" i="2" a="1"/>
  <c r="Y21" i="2" s="1"/>
  <c r="Y23" i="2" a="1"/>
  <c r="Y23" i="2" s="1"/>
  <c r="Y25" i="2" a="1"/>
  <c r="Y25" i="2" s="1"/>
  <c r="Y27" i="2" a="1"/>
  <c r="Y27" i="2" s="1"/>
  <c r="Y29" i="2" a="1"/>
  <c r="Y29" i="2" s="1"/>
  <c r="Y31" i="2" a="1"/>
  <c r="Y31" i="2" s="1"/>
  <c r="Y33" i="2" a="1"/>
  <c r="Y33" i="2" s="1"/>
  <c r="Y35" i="2" a="1"/>
  <c r="Y35" i="2" s="1"/>
  <c r="Y37" i="2" a="1"/>
  <c r="Y37" i="2" s="1"/>
  <c r="Y39" i="2" a="1"/>
  <c r="Y39" i="2" s="1"/>
  <c r="Y41" i="2" a="1"/>
  <c r="Y41" i="2" s="1"/>
  <c r="Y43" i="2" a="1"/>
  <c r="Y43" i="2" s="1"/>
  <c r="Y45" i="2" a="1"/>
  <c r="Y45" i="2" s="1"/>
  <c r="Y47" i="2" a="1"/>
  <c r="Y47" i="2" s="1"/>
  <c r="Y49" i="2" a="1"/>
  <c r="Y49" i="2" s="1"/>
  <c r="Y51" i="2" a="1"/>
  <c r="Y51" i="2" s="1"/>
  <c r="Y53" i="2" a="1"/>
  <c r="Y53" i="2" s="1"/>
  <c r="Y55" i="2" a="1"/>
  <c r="Y55" i="2" s="1"/>
  <c r="Y57" i="2" a="1"/>
  <c r="Y57" i="2" s="1"/>
  <c r="Y59" i="2" a="1"/>
  <c r="Y59" i="2" s="1"/>
  <c r="Y61" i="2" a="1"/>
  <c r="Y61" i="2" s="1"/>
  <c r="Y63" i="2" a="1"/>
  <c r="Y63" i="2" s="1"/>
  <c r="Y65" i="2" a="1"/>
  <c r="Y65" i="2" s="1"/>
  <c r="Y67" i="2" a="1"/>
  <c r="Y67" i="2" s="1"/>
  <c r="Y69" i="2" a="1"/>
  <c r="Y69" i="2" s="1"/>
  <c r="Y71" i="2" a="1"/>
  <c r="Y71" i="2" s="1"/>
  <c r="Y73" i="2" a="1"/>
  <c r="Y73" i="2" s="1"/>
  <c r="Y75" i="2" a="1"/>
  <c r="Y75" i="2" s="1"/>
  <c r="Y77" i="2" a="1"/>
  <c r="Y77" i="2" s="1"/>
  <c r="Y79" i="2" a="1"/>
  <c r="Y79" i="2" s="1"/>
  <c r="Y81" i="2" a="1"/>
  <c r="Y81" i="2" s="1"/>
  <c r="Y7" i="2" a="1"/>
  <c r="Y7" i="2" s="1"/>
  <c r="Y97" i="2" a="1"/>
  <c r="Y97" i="2" s="1"/>
  <c r="Y93" i="2" a="1"/>
  <c r="Y93" i="2" s="1"/>
  <c r="Y89" i="2" a="1"/>
  <c r="Y89" i="2" s="1"/>
  <c r="Y85" i="2" a="1"/>
  <c r="Y85" i="2" s="1"/>
  <c r="Y8" i="2" a="1"/>
  <c r="Y8" i="2" s="1"/>
  <c r="Y99" i="2" a="1"/>
  <c r="Y99" i="2" s="1"/>
  <c r="Y91" i="2" a="1"/>
  <c r="Y91" i="2" s="1"/>
  <c r="Y87" i="2" a="1"/>
  <c r="Y87" i="2" s="1"/>
  <c r="Y83" i="2" a="1"/>
  <c r="Y83" i="2" s="1"/>
  <c r="Y100" i="2" a="1"/>
  <c r="Y100" i="2" s="1"/>
  <c r="Y98" i="2" a="1"/>
  <c r="Y98" i="2" s="1"/>
  <c r="Y96" i="2" a="1"/>
  <c r="Y96" i="2" s="1"/>
  <c r="Y94" i="2" a="1"/>
  <c r="Y94" i="2" s="1"/>
  <c r="Y92" i="2" a="1"/>
  <c r="Y92" i="2" s="1"/>
  <c r="Y90" i="2" a="1"/>
  <c r="Y90" i="2" s="1"/>
  <c r="Y88" i="2" a="1"/>
  <c r="Y88" i="2" s="1"/>
  <c r="Y86" i="2" a="1"/>
  <c r="Y86" i="2" s="1"/>
  <c r="Y84" i="2" a="1"/>
  <c r="Y84" i="2" s="1"/>
  <c r="Y82" i="2" a="1"/>
  <c r="Y82" i="2" s="1"/>
  <c r="Y80" i="2" a="1"/>
  <c r="Y80" i="2" s="1"/>
  <c r="Y78" i="2" a="1"/>
  <c r="Y78" i="2" s="1"/>
  <c r="Y76" i="2" a="1"/>
  <c r="Y76" i="2" s="1"/>
  <c r="Y74" i="2" a="1"/>
  <c r="Y74" i="2" s="1"/>
  <c r="Y72" i="2" a="1"/>
  <c r="Y72" i="2" s="1"/>
  <c r="Y70" i="2" a="1"/>
  <c r="Y70" i="2" s="1"/>
  <c r="Y68" i="2" a="1"/>
  <c r="Y68" i="2" s="1"/>
  <c r="Y66" i="2" a="1"/>
  <c r="Y66" i="2" s="1"/>
  <c r="Y64" i="2" a="1"/>
  <c r="Y64" i="2" s="1"/>
  <c r="Y62" i="2" a="1"/>
  <c r="Y62" i="2" s="1"/>
  <c r="Y60" i="2" a="1"/>
  <c r="Y60" i="2" s="1"/>
  <c r="Y58" i="2" a="1"/>
  <c r="Y58" i="2" s="1"/>
  <c r="Y56" i="2" a="1"/>
  <c r="Y56" i="2" s="1"/>
  <c r="Y54" i="2" a="1"/>
  <c r="Y54" i="2" s="1"/>
  <c r="Y52" i="2" a="1"/>
  <c r="Y52" i="2" s="1"/>
  <c r="Y50" i="2" a="1"/>
  <c r="Y50" i="2" s="1"/>
  <c r="Y48" i="2" a="1"/>
  <c r="Y48" i="2" s="1"/>
  <c r="Y46" i="2" a="1"/>
  <c r="Y46" i="2" s="1"/>
  <c r="Y44" i="2" a="1"/>
  <c r="Y44" i="2" s="1"/>
  <c r="Y42" i="2" a="1"/>
  <c r="Y42" i="2" s="1"/>
  <c r="Y40" i="2" a="1"/>
  <c r="Y40" i="2" s="1"/>
  <c r="Y38" i="2" a="1"/>
  <c r="Y38" i="2" s="1"/>
  <c r="Y36" i="2" a="1"/>
  <c r="Y36" i="2" s="1"/>
  <c r="Y34" i="2" a="1"/>
  <c r="Y34" i="2" s="1"/>
  <c r="Y32" i="2" a="1"/>
  <c r="Y32" i="2" s="1"/>
  <c r="Y30" i="2" a="1"/>
  <c r="Y30" i="2" s="1"/>
  <c r="Y28" i="2" a="1"/>
  <c r="Y28" i="2" s="1"/>
  <c r="Y26" i="2" a="1"/>
  <c r="Y26" i="2" s="1"/>
  <c r="Y24" i="2" a="1"/>
  <c r="Y24" i="2" s="1"/>
  <c r="Y22" i="2" a="1"/>
  <c r="Y22" i="2" s="1"/>
  <c r="Y20" i="2" a="1"/>
  <c r="Y20" i="2" s="1"/>
  <c r="Y18" i="2" a="1"/>
  <c r="Y18" i="2" s="1"/>
  <c r="Y16" i="2" a="1"/>
  <c r="Y16" i="2" s="1"/>
  <c r="Y14" i="2" a="1"/>
  <c r="Y14" i="2" s="1"/>
  <c r="Y12" i="2" a="1"/>
  <c r="Y12" i="2" s="1"/>
  <c r="Y10" i="2" a="1"/>
  <c r="Y10" i="2" s="1"/>
  <c r="X7" i="2" l="1" a="1"/>
  <c r="X7" i="2" s="1"/>
</calcChain>
</file>

<file path=xl/sharedStrings.xml><?xml version="1.0" encoding="utf-8"?>
<sst xmlns="http://schemas.openxmlformats.org/spreadsheetml/2006/main" count="20" uniqueCount="15">
  <si>
    <t>احمد</t>
  </si>
  <si>
    <t>ابراهيم</t>
  </si>
  <si>
    <t>عمار</t>
  </si>
  <si>
    <t>سليم</t>
  </si>
  <si>
    <t>موسى</t>
  </si>
  <si>
    <t>رضا</t>
  </si>
  <si>
    <t>منال</t>
  </si>
  <si>
    <t>ريحانة</t>
  </si>
  <si>
    <t>قاعدة بيانات</t>
  </si>
  <si>
    <t>ألقائمة المنسدلة</t>
  </si>
  <si>
    <t>انا اريد ان تكون قاعدة البيانات في هذه صفحة Feuil1</t>
  </si>
  <si>
    <r>
      <t xml:space="preserve">واعمل القائمة المنسدلة في صفحة الثانية </t>
    </r>
    <r>
      <rPr>
        <b/>
        <sz val="14"/>
        <color theme="1"/>
        <rFont val="Calibri"/>
        <family val="2"/>
        <scheme val="minor"/>
      </rPr>
      <t>Feuil2</t>
    </r>
  </si>
  <si>
    <t>وان تكون مطاطية</t>
  </si>
  <si>
    <t>rami</t>
  </si>
  <si>
    <t>Samir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</si>
</sst>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0" fillId="2" borderId="0" xfId="0" applyFill="1"/>
    <xf numFmtId="0" fontId="1" fillId="2" borderId="1" xfId="0" applyFont="1" applyFill="1" applyBorder="1" applyAlignment="1">
      <alignment horizontal="center"/>
    </xf>
    <xf numFmtId="0" fontId="2" fillId="2" borderId="0" xfId="0" applyFont="1" applyFill="1"/>
    <xf numFmtId="0" fontId="1" fillId="3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752475</xdr:colOff>
      <xdr:row>1</xdr:row>
      <xdr:rowOff>152400</xdr:rowOff>
    </xdr:from>
    <xdr:to>
      <xdr:col>10</xdr:col>
      <xdr:colOff>666750</xdr:colOff>
      <xdr:row>4</xdr:row>
      <xdr:rowOff>180975</xdr:rowOff>
    </xdr:to>
    <xdr:sp macro="" textlink="">
      <xdr:nvSpPr>
        <xdr:cNvPr id="2" name="TextBox 1"/>
        <xdr:cNvSpPr txBox="1"/>
      </xdr:nvSpPr>
      <xdr:spPr>
        <a:xfrm>
          <a:off x="3209925" y="342900"/>
          <a:ext cx="5248275" cy="600075"/>
        </a:xfrm>
        <a:prstGeom prst="rect">
          <a:avLst/>
        </a:prstGeom>
        <a:solidFill>
          <a:srgbClr val="99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1"/>
          <a:r>
            <a:rPr lang="ar-LB" sz="1400"/>
            <a:t>القائمة المنسدلة مطاطة ولا تذكر المكرر الا مرة واحدة</a:t>
          </a:r>
          <a:br>
            <a:rPr lang="ar-LB" sz="1400"/>
          </a:br>
          <a:r>
            <a:rPr lang="ar-LB" sz="1400"/>
            <a:t> و  تتجاهل الفراغات 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I21"/>
  <sheetViews>
    <sheetView workbookViewId="0">
      <selection activeCell="B20" sqref="B20"/>
    </sheetView>
  </sheetViews>
  <sheetFormatPr defaultColWidth="11.42578125" defaultRowHeight="15" x14ac:dyDescent="0.25"/>
  <cols>
    <col min="7" max="7" width="13.7109375" customWidth="1"/>
  </cols>
  <sheetData>
    <row r="6" spans="3:9" ht="15.75" x14ac:dyDescent="0.25">
      <c r="C6" s="6" t="s">
        <v>8</v>
      </c>
    </row>
    <row r="7" spans="3:9" ht="15.75" x14ac:dyDescent="0.25">
      <c r="C7" s="2" t="s">
        <v>0</v>
      </c>
    </row>
    <row r="8" spans="3:9" ht="15.75" x14ac:dyDescent="0.25">
      <c r="C8" s="2" t="s">
        <v>1</v>
      </c>
    </row>
    <row r="9" spans="3:9" ht="15.75" x14ac:dyDescent="0.25">
      <c r="C9" s="2" t="s">
        <v>2</v>
      </c>
    </row>
    <row r="10" spans="3:9" ht="15.75" x14ac:dyDescent="0.25">
      <c r="C10" s="2" t="s">
        <v>3</v>
      </c>
    </row>
    <row r="11" spans="3:9" ht="15.75" x14ac:dyDescent="0.25">
      <c r="C11" s="2" t="s">
        <v>4</v>
      </c>
    </row>
    <row r="12" spans="3:9" ht="15.75" x14ac:dyDescent="0.25">
      <c r="C12" s="2" t="s">
        <v>5</v>
      </c>
    </row>
    <row r="13" spans="3:9" ht="15.75" x14ac:dyDescent="0.25">
      <c r="C13" s="2" t="s">
        <v>6</v>
      </c>
      <c r="I13" s="1" t="s">
        <v>10</v>
      </c>
    </row>
    <row r="14" spans="3:9" ht="15.75" x14ac:dyDescent="0.25">
      <c r="C14" s="2" t="s">
        <v>7</v>
      </c>
    </row>
    <row r="15" spans="3:9" ht="15.75" x14ac:dyDescent="0.25">
      <c r="E15" s="3"/>
      <c r="F15" s="3"/>
      <c r="G15" s="4" t="s">
        <v>9</v>
      </c>
      <c r="H15" s="3"/>
    </row>
    <row r="16" spans="3:9" ht="15.75" x14ac:dyDescent="0.25">
      <c r="C16" s="7" t="s">
        <v>13</v>
      </c>
      <c r="E16" s="3"/>
      <c r="F16" s="3"/>
      <c r="G16" s="4" t="s">
        <v>3</v>
      </c>
      <c r="H16" s="3"/>
    </row>
    <row r="17" spans="3:8" x14ac:dyDescent="0.25">
      <c r="E17" s="3"/>
      <c r="F17" s="3"/>
      <c r="G17" s="3"/>
      <c r="H17" s="3"/>
    </row>
    <row r="18" spans="3:8" ht="18.75" x14ac:dyDescent="0.3">
      <c r="C18" s="7" t="s">
        <v>14</v>
      </c>
      <c r="E18" s="3"/>
      <c r="F18" s="3"/>
      <c r="G18" s="3"/>
      <c r="H18" s="5" t="s">
        <v>11</v>
      </c>
    </row>
    <row r="19" spans="3:8" ht="18.75" x14ac:dyDescent="0.3">
      <c r="E19" s="3"/>
      <c r="F19" s="3"/>
      <c r="G19" s="3"/>
      <c r="H19" s="5" t="s">
        <v>12</v>
      </c>
    </row>
    <row r="20" spans="3:8" ht="15.75" x14ac:dyDescent="0.25">
      <c r="C20" s="2" t="s">
        <v>2</v>
      </c>
    </row>
    <row r="21" spans="3:8" ht="15.75" x14ac:dyDescent="0.25">
      <c r="C21" s="2" t="s">
        <v>3</v>
      </c>
    </row>
  </sheetData>
  <dataValidations count="1">
    <dataValidation type="list" allowBlank="1" showInputMessage="1" showErrorMessage="1" sqref="G16">
      <formula1>Names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Z100"/>
  <sheetViews>
    <sheetView tabSelected="1" workbookViewId="0">
      <selection activeCell="D10" sqref="D10:E10"/>
    </sheetView>
  </sheetViews>
  <sheetFormatPr defaultColWidth="11.42578125" defaultRowHeight="15" x14ac:dyDescent="0.25"/>
  <cols>
    <col min="3" max="3" width="14" customWidth="1"/>
    <col min="24" max="26" width="0" hidden="1" customWidth="1"/>
  </cols>
  <sheetData>
    <row r="5" spans="3:26" ht="15.75" x14ac:dyDescent="0.25">
      <c r="C5" s="2" t="s">
        <v>9</v>
      </c>
    </row>
    <row r="6" spans="3:26" ht="15.75" x14ac:dyDescent="0.25">
      <c r="C6" s="4" t="s">
        <v>3</v>
      </c>
    </row>
    <row r="7" spans="3:26" x14ac:dyDescent="0.25">
      <c r="X7" t="str">
        <f t="array" ref="X7">$Y$7:INDEX($Y$7:$Y$100,COUNTA($Y$7:$Y$100)-COUNTBLANK($Y$7:$Y$100))</f>
        <v>احمد</v>
      </c>
      <c r="Y7" t="str">
        <f t="array" ref="Y7">IF(ROWS($Y$7:Y7)&gt;COUNTIF($Z$7:$Z$100,"?*"),"",INDEX($Z$7:$Z$100,SMALL(IF($Z$7:$Z$100&lt;&gt;"",ROW($Z$7:$Z$100)-ROW($Z$7)+1),ROWS($Y$7:Y7))))</f>
        <v>احمد</v>
      </c>
      <c r="Z7" t="str">
        <f>IF(COUNTIF(Feuil1!$C$7:C7,Feuil1!C7)=1,Feuil1!C7,"")</f>
        <v>احمد</v>
      </c>
    </row>
    <row r="8" spans="3:26" x14ac:dyDescent="0.25">
      <c r="Y8" t="str">
        <f t="array" ref="Y8">IF(ROWS($Y$7:Y8)&gt;COUNTIF($Z$7:$Z$100,"?*"),"",INDEX($Z$7:$Z$100,SMALL(IF($Z$7:$Z$100&lt;&gt;"",ROW($Z$7:$Z$100)-ROW($Z$7)+1),ROWS($Y$7:Y8))))</f>
        <v>ابراهيم</v>
      </c>
      <c r="Z8" t="str">
        <f>IF(COUNTIF(Feuil1!$C$7:C8,Feuil1!C8)=1,Feuil1!C8,"")</f>
        <v>ابراهيم</v>
      </c>
    </row>
    <row r="9" spans="3:26" x14ac:dyDescent="0.25">
      <c r="Y9" t="str">
        <f t="array" ref="Y9">IF(ROWS($Y$7:Y9)&gt;COUNTIF($Z$7:$Z$100,"?*"),"",INDEX($Z$7:$Z$100,SMALL(IF($Z$7:$Z$100&lt;&gt;"",ROW($Z$7:$Z$100)-ROW($Z$7)+1),ROWS($Y$7:Y9))))</f>
        <v>عمار</v>
      </c>
      <c r="Z9" t="str">
        <f>IF(COUNTIF(Feuil1!$C$7:C9,Feuil1!C9)=1,Feuil1!C9,"")</f>
        <v>عمار</v>
      </c>
    </row>
    <row r="10" spans="3:26" x14ac:dyDescent="0.25">
      <c r="Y10" t="str">
        <f t="array" ref="Y10">IF(ROWS($Y$7:Y10)&gt;COUNTIF($Z$7:$Z$100,"?*"),"",INDEX($Z$7:$Z$100,SMALL(IF($Z$7:$Z$100&lt;&gt;"",ROW($Z$7:$Z$100)-ROW($Z$7)+1),ROWS($Y$7:Y10))))</f>
        <v>سليم</v>
      </c>
      <c r="Z10" t="str">
        <f>IF(COUNTIF(Feuil1!$C$7:C10,Feuil1!C10)=1,Feuil1!C10,"")</f>
        <v>سليم</v>
      </c>
    </row>
    <row r="11" spans="3:26" x14ac:dyDescent="0.25">
      <c r="Y11" t="str">
        <f t="array" ref="Y11">IF(ROWS($Y$7:Y11)&gt;COUNTIF($Z$7:$Z$100,"?*"),"",INDEX($Z$7:$Z$100,SMALL(IF($Z$7:$Z$100&lt;&gt;"",ROW($Z$7:$Z$100)-ROW($Z$7)+1),ROWS($Y$7:Y11))))</f>
        <v>موسى</v>
      </c>
      <c r="Z11" t="str">
        <f>IF(COUNTIF(Feuil1!$C$7:C11,Feuil1!C11)=1,Feuil1!C11,"")</f>
        <v>موسى</v>
      </c>
    </row>
    <row r="12" spans="3:26" x14ac:dyDescent="0.25">
      <c r="Y12" t="str">
        <f t="array" ref="Y12">IF(ROWS($Y$7:Y12)&gt;COUNTIF($Z$7:$Z$100,"?*"),"",INDEX($Z$7:$Z$100,SMALL(IF($Z$7:$Z$100&lt;&gt;"",ROW($Z$7:$Z$100)-ROW($Z$7)+1),ROWS($Y$7:Y12))))</f>
        <v>رضا</v>
      </c>
      <c r="Z12" t="str">
        <f>IF(COUNTIF(Feuil1!$C$7:C12,Feuil1!C12)=1,Feuil1!C12,"")</f>
        <v>رضا</v>
      </c>
    </row>
    <row r="13" spans="3:26" x14ac:dyDescent="0.25">
      <c r="Y13" t="str">
        <f t="array" ref="Y13">IF(ROWS($Y$7:Y13)&gt;COUNTIF($Z$7:$Z$100,"?*"),"",INDEX($Z$7:$Z$100,SMALL(IF($Z$7:$Z$100&lt;&gt;"",ROW($Z$7:$Z$100)-ROW($Z$7)+1),ROWS($Y$7:Y13))))</f>
        <v>منال</v>
      </c>
      <c r="Z13" t="str">
        <f>IF(COUNTIF(Feuil1!$C$7:C13,Feuil1!C13)=1,Feuil1!C13,"")</f>
        <v>منال</v>
      </c>
    </row>
    <row r="14" spans="3:26" x14ac:dyDescent="0.25">
      <c r="Y14" t="str">
        <f t="array" ref="Y14">IF(ROWS($Y$7:Y14)&gt;COUNTIF($Z$7:$Z$100,"?*"),"",INDEX($Z$7:$Z$100,SMALL(IF($Z$7:$Z$100&lt;&gt;"",ROW($Z$7:$Z$100)-ROW($Z$7)+1),ROWS($Y$7:Y14))))</f>
        <v>ريحانة</v>
      </c>
      <c r="Z14" t="str">
        <f>IF(COUNTIF(Feuil1!$C$7:C14,Feuil1!C14)=1,Feuil1!C14,"")</f>
        <v>ريحانة</v>
      </c>
    </row>
    <row r="15" spans="3:26" x14ac:dyDescent="0.25">
      <c r="Y15" t="str">
        <f t="array" ref="Y15">IF(ROWS($Y$7:Y15)&gt;COUNTIF($Z$7:$Z$100,"?*"),"",INDEX($Z$7:$Z$100,SMALL(IF($Z$7:$Z$100&lt;&gt;"",ROW($Z$7:$Z$100)-ROW($Z$7)+1),ROWS($Y$7:Y15))))</f>
        <v>rami</v>
      </c>
      <c r="Z15" t="str">
        <f>IF(COUNTIF(Feuil1!$C$7:C15,Feuil1!C15)=1,Feuil1!C15,"")</f>
        <v/>
      </c>
    </row>
    <row r="16" spans="3:26" x14ac:dyDescent="0.25">
      <c r="Y16" t="str">
        <f t="array" ref="Y16">IF(ROWS($Y$7:Y16)&gt;COUNTIF($Z$7:$Z$100,"?*"),"",INDEX($Z$7:$Z$100,SMALL(IF($Z$7:$Z$100&lt;&gt;"",ROW($Z$7:$Z$100)-ROW($Z$7)+1),ROWS($Y$7:Y16))))</f>
        <v>Samir</v>
      </c>
      <c r="Z16" t="str">
        <f>IF(COUNTIF(Feuil1!$C$7:C16,Feuil1!C16)=1,Feuil1!C16,"")</f>
        <v>rami</v>
      </c>
    </row>
    <row r="17" spans="25:26" x14ac:dyDescent="0.25">
      <c r="Y17" t="str">
        <f t="array" ref="Y17">IF(ROWS($Y$7:Y17)&gt;COUNTIF($Z$7:$Z$100,"?*"),"",INDEX($Z$7:$Z$100,SMALL(IF($Z$7:$Z$100&lt;&gt;"",ROW($Z$7:$Z$100)-ROW($Z$7)+1),ROWS($Y$7:Y17))))</f>
        <v/>
      </c>
      <c r="Z17" t="str">
        <f>IF(COUNTIF(Feuil1!$C$7:C17,Feuil1!C17)=1,Feuil1!C17,"")</f>
        <v/>
      </c>
    </row>
    <row r="18" spans="25:26" x14ac:dyDescent="0.25">
      <c r="Y18" t="str">
        <f t="array" ref="Y18">IF(ROWS($Y$7:Y18)&gt;COUNTIF($Z$7:$Z$100,"?*"),"",INDEX($Z$7:$Z$100,SMALL(IF($Z$7:$Z$100&lt;&gt;"",ROW($Z$7:$Z$100)-ROW($Z$7)+1),ROWS($Y$7:Y18))))</f>
        <v/>
      </c>
      <c r="Z18" t="str">
        <f>IF(COUNTIF(Feuil1!$C$7:C18,Feuil1!C18)=1,Feuil1!C18,"")</f>
        <v>Samir</v>
      </c>
    </row>
    <row r="19" spans="25:26" x14ac:dyDescent="0.25">
      <c r="Y19" t="str">
        <f t="array" ref="Y19">IF(ROWS($Y$7:Y19)&gt;COUNTIF($Z$7:$Z$100,"?*"),"",INDEX($Z$7:$Z$100,SMALL(IF($Z$7:$Z$100&lt;&gt;"",ROW($Z$7:$Z$100)-ROW($Z$7)+1),ROWS($Y$7:Y19))))</f>
        <v/>
      </c>
      <c r="Z19" t="str">
        <f>IF(COUNTIF(Feuil1!$C$7:C19,Feuil1!C19)=1,Feuil1!C19,"")</f>
        <v/>
      </c>
    </row>
    <row r="20" spans="25:26" x14ac:dyDescent="0.25">
      <c r="Y20" t="str">
        <f t="array" ref="Y20">IF(ROWS($Y$7:Y20)&gt;COUNTIF($Z$7:$Z$100,"?*"),"",INDEX($Z$7:$Z$100,SMALL(IF($Z$7:$Z$100&lt;&gt;"",ROW($Z$7:$Z$100)-ROW($Z$7)+1),ROWS($Y$7:Y20))))</f>
        <v/>
      </c>
      <c r="Z20" t="str">
        <f>IF(COUNTIF(Feuil1!$C$7:C20,Feuil1!C20)=1,Feuil1!C20,"")</f>
        <v/>
      </c>
    </row>
    <row r="21" spans="25:26" x14ac:dyDescent="0.25">
      <c r="Y21" t="str">
        <f t="array" ref="Y21">IF(ROWS($Y$7:Y21)&gt;COUNTIF($Z$7:$Z$100,"?*"),"",INDEX($Z$7:$Z$100,SMALL(IF($Z$7:$Z$100&lt;&gt;"",ROW($Z$7:$Z$100)-ROW($Z$7)+1),ROWS($Y$7:Y21))))</f>
        <v/>
      </c>
      <c r="Z21" t="str">
        <f>IF(COUNTIF(Feuil1!$C$7:C21,Feuil1!C21)=1,Feuil1!C21,"")</f>
        <v/>
      </c>
    </row>
    <row r="22" spans="25:26" x14ac:dyDescent="0.25">
      <c r="Y22" t="str">
        <f t="array" ref="Y22">IF(ROWS($Y$7:Y22)&gt;COUNTIF($Z$7:$Z$100,"?*"),"",INDEX($Z$7:$Z$100,SMALL(IF($Z$7:$Z$100&lt;&gt;"",ROW($Z$7:$Z$100)-ROW($Z$7)+1),ROWS($Y$7:Y22))))</f>
        <v/>
      </c>
      <c r="Z22" t="str">
        <f>IF(COUNTIF(Feuil1!$C$7:C22,Feuil1!C22)=1,Feuil1!C22,"")</f>
        <v/>
      </c>
    </row>
    <row r="23" spans="25:26" x14ac:dyDescent="0.25">
      <c r="Y23" t="str">
        <f t="array" ref="Y23">IF(ROWS($Y$7:Y23)&gt;COUNTIF($Z$7:$Z$100,"?*"),"",INDEX($Z$7:$Z$100,SMALL(IF($Z$7:$Z$100&lt;&gt;"",ROW($Z$7:$Z$100)-ROW($Z$7)+1),ROWS($Y$7:Y23))))</f>
        <v/>
      </c>
      <c r="Z23" t="str">
        <f>IF(COUNTIF(Feuil1!$C$7:C23,Feuil1!C23)=1,Feuil1!C23,"")</f>
        <v/>
      </c>
    </row>
    <row r="24" spans="25:26" x14ac:dyDescent="0.25">
      <c r="Y24" t="str">
        <f t="array" ref="Y24">IF(ROWS($Y$7:Y24)&gt;COUNTIF($Z$7:$Z$100,"?*"),"",INDEX($Z$7:$Z$100,SMALL(IF($Z$7:$Z$100&lt;&gt;"",ROW($Z$7:$Z$100)-ROW($Z$7)+1),ROWS($Y$7:Y24))))</f>
        <v/>
      </c>
      <c r="Z24" t="str">
        <f>IF(COUNTIF(Feuil1!$C$7:C24,Feuil1!C24)=1,Feuil1!C24,"")</f>
        <v/>
      </c>
    </row>
    <row r="25" spans="25:26" x14ac:dyDescent="0.25">
      <c r="Y25" t="str">
        <f t="array" ref="Y25">IF(ROWS($Y$7:Y25)&gt;COUNTIF($Z$7:$Z$100,"?*"),"",INDEX($Z$7:$Z$100,SMALL(IF($Z$7:$Z$100&lt;&gt;"",ROW($Z$7:$Z$100)-ROW($Z$7)+1),ROWS($Y$7:Y25))))</f>
        <v/>
      </c>
      <c r="Z25" t="str">
        <f>IF(COUNTIF(Feuil1!$C$7:C25,Feuil1!C25)=1,Feuil1!C25,"")</f>
        <v/>
      </c>
    </row>
    <row r="26" spans="25:26" x14ac:dyDescent="0.25">
      <c r="Y26" t="str">
        <f t="array" ref="Y26">IF(ROWS($Y$7:Y26)&gt;COUNTIF($Z$7:$Z$100,"?*"),"",INDEX($Z$7:$Z$100,SMALL(IF($Z$7:$Z$100&lt;&gt;"",ROW($Z$7:$Z$100)-ROW($Z$7)+1),ROWS($Y$7:Y26))))</f>
        <v/>
      </c>
      <c r="Z26" t="str">
        <f>IF(COUNTIF(Feuil1!$C$7:C26,Feuil1!C26)=1,Feuil1!C26,"")</f>
        <v/>
      </c>
    </row>
    <row r="27" spans="25:26" x14ac:dyDescent="0.25">
      <c r="Y27" t="str">
        <f t="array" ref="Y27">IF(ROWS($Y$7:Y27)&gt;COUNTIF($Z$7:$Z$100,"?*"),"",INDEX($Z$7:$Z$100,SMALL(IF($Z$7:$Z$100&lt;&gt;"",ROW($Z$7:$Z$100)-ROW($Z$7)+1),ROWS($Y$7:Y27))))</f>
        <v/>
      </c>
      <c r="Z27" t="str">
        <f>IF(COUNTIF(Feuil1!$C$7:C27,Feuil1!C27)=1,Feuil1!C27,"")</f>
        <v/>
      </c>
    </row>
    <row r="28" spans="25:26" x14ac:dyDescent="0.25">
      <c r="Y28" t="str">
        <f t="array" ref="Y28">IF(ROWS($Y$7:Y28)&gt;COUNTIF($Z$7:$Z$100,"?*"),"",INDEX($Z$7:$Z$100,SMALL(IF($Z$7:$Z$100&lt;&gt;"",ROW($Z$7:$Z$100)-ROW($Z$7)+1),ROWS($Y$7:Y28))))</f>
        <v/>
      </c>
      <c r="Z28" t="str">
        <f>IF(COUNTIF(Feuil1!$C$7:C28,Feuil1!C28)=1,Feuil1!C28,"")</f>
        <v/>
      </c>
    </row>
    <row r="29" spans="25:26" x14ac:dyDescent="0.25">
      <c r="Y29" t="str">
        <f t="array" ref="Y29">IF(ROWS($Y$7:Y29)&gt;COUNTIF($Z$7:$Z$100,"?*"),"",INDEX($Z$7:$Z$100,SMALL(IF($Z$7:$Z$100&lt;&gt;"",ROW($Z$7:$Z$100)-ROW($Z$7)+1),ROWS($Y$7:Y29))))</f>
        <v/>
      </c>
      <c r="Z29" t="str">
        <f>IF(COUNTIF(Feuil1!$C$7:C29,Feuil1!C29)=1,Feuil1!C29,"")</f>
        <v/>
      </c>
    </row>
    <row r="30" spans="25:26" x14ac:dyDescent="0.25">
      <c r="Y30" t="str">
        <f t="array" ref="Y30">IF(ROWS($Y$7:Y30)&gt;COUNTIF($Z$7:$Z$100,"?*"),"",INDEX($Z$7:$Z$100,SMALL(IF($Z$7:$Z$100&lt;&gt;"",ROW($Z$7:$Z$100)-ROW($Z$7)+1),ROWS($Y$7:Y30))))</f>
        <v/>
      </c>
      <c r="Z30" t="str">
        <f>IF(COUNTIF(Feuil1!$C$7:C30,Feuil1!C30)=1,Feuil1!C30,"")</f>
        <v/>
      </c>
    </row>
    <row r="31" spans="25:26" x14ac:dyDescent="0.25">
      <c r="Y31" t="str">
        <f t="array" ref="Y31">IF(ROWS($Y$7:Y31)&gt;COUNTIF($Z$7:$Z$100,"?*"),"",INDEX($Z$7:$Z$100,SMALL(IF($Z$7:$Z$100&lt;&gt;"",ROW($Z$7:$Z$100)-ROW($Z$7)+1),ROWS($Y$7:Y31))))</f>
        <v/>
      </c>
      <c r="Z31" t="str">
        <f>IF(COUNTIF(Feuil1!$C$7:C31,Feuil1!C31)=1,Feuil1!C31,"")</f>
        <v/>
      </c>
    </row>
    <row r="32" spans="25:26" x14ac:dyDescent="0.25">
      <c r="Y32" t="str">
        <f t="array" ref="Y32">IF(ROWS($Y$7:Y32)&gt;COUNTIF($Z$7:$Z$100,"?*"),"",INDEX($Z$7:$Z$100,SMALL(IF($Z$7:$Z$100&lt;&gt;"",ROW($Z$7:$Z$100)-ROW($Z$7)+1),ROWS($Y$7:Y32))))</f>
        <v/>
      </c>
      <c r="Z32" t="str">
        <f>IF(COUNTIF(Feuil1!$C$7:C32,Feuil1!C32)=1,Feuil1!C32,"")</f>
        <v/>
      </c>
    </row>
    <row r="33" spans="25:26" x14ac:dyDescent="0.25">
      <c r="Y33" t="str">
        <f t="array" ref="Y33">IF(ROWS($Y$7:Y33)&gt;COUNTIF($Z$7:$Z$100,"?*"),"",INDEX($Z$7:$Z$100,SMALL(IF($Z$7:$Z$100&lt;&gt;"",ROW($Z$7:$Z$100)-ROW($Z$7)+1),ROWS($Y$7:Y33))))</f>
        <v/>
      </c>
      <c r="Z33" t="str">
        <f>IF(COUNTIF(Feuil1!$C$7:C33,Feuil1!C33)=1,Feuil1!C33,"")</f>
        <v/>
      </c>
    </row>
    <row r="34" spans="25:26" x14ac:dyDescent="0.25">
      <c r="Y34" t="str">
        <f t="array" ref="Y34">IF(ROWS($Y$7:Y34)&gt;COUNTIF($Z$7:$Z$100,"?*"),"",INDEX($Z$7:$Z$100,SMALL(IF($Z$7:$Z$100&lt;&gt;"",ROW($Z$7:$Z$100)-ROW($Z$7)+1),ROWS($Y$7:Y34))))</f>
        <v/>
      </c>
      <c r="Z34" t="str">
        <f>IF(COUNTIF(Feuil1!$C$7:C34,Feuil1!C34)=1,Feuil1!C34,"")</f>
        <v/>
      </c>
    </row>
    <row r="35" spans="25:26" x14ac:dyDescent="0.25">
      <c r="Y35" t="str">
        <f t="array" ref="Y35">IF(ROWS($Y$7:Y35)&gt;COUNTIF($Z$7:$Z$100,"?*"),"",INDEX($Z$7:$Z$100,SMALL(IF($Z$7:$Z$100&lt;&gt;"",ROW($Z$7:$Z$100)-ROW($Z$7)+1),ROWS($Y$7:Y35))))</f>
        <v/>
      </c>
      <c r="Z35" t="str">
        <f>IF(COUNTIF(Feuil1!$C$7:C35,Feuil1!C35)=1,Feuil1!C35,"")</f>
        <v/>
      </c>
    </row>
    <row r="36" spans="25:26" x14ac:dyDescent="0.25">
      <c r="Y36" t="str">
        <f t="array" ref="Y36">IF(ROWS($Y$7:Y36)&gt;COUNTIF($Z$7:$Z$100,"?*"),"",INDEX($Z$7:$Z$100,SMALL(IF($Z$7:$Z$100&lt;&gt;"",ROW($Z$7:$Z$100)-ROW($Z$7)+1),ROWS($Y$7:Y36))))</f>
        <v/>
      </c>
      <c r="Z36" t="str">
        <f>IF(COUNTIF(Feuil1!$C$7:C36,Feuil1!C36)=1,Feuil1!C36,"")</f>
        <v/>
      </c>
    </row>
    <row r="37" spans="25:26" x14ac:dyDescent="0.25">
      <c r="Y37" t="str">
        <f t="array" ref="Y37">IF(ROWS($Y$7:Y37)&gt;COUNTIF($Z$7:$Z$100,"?*"),"",INDEX($Z$7:$Z$100,SMALL(IF($Z$7:$Z$100&lt;&gt;"",ROW($Z$7:$Z$100)-ROW($Z$7)+1),ROWS($Y$7:Y37))))</f>
        <v/>
      </c>
      <c r="Z37" t="str">
        <f>IF(COUNTIF(Feuil1!$C$7:C37,Feuil1!C37)=1,Feuil1!C37,"")</f>
        <v/>
      </c>
    </row>
    <row r="38" spans="25:26" x14ac:dyDescent="0.25">
      <c r="Y38" t="str">
        <f t="array" ref="Y38">IF(ROWS($Y$7:Y38)&gt;COUNTIF($Z$7:$Z$100,"?*"),"",INDEX($Z$7:$Z$100,SMALL(IF($Z$7:$Z$100&lt;&gt;"",ROW($Z$7:$Z$100)-ROW($Z$7)+1),ROWS($Y$7:Y38))))</f>
        <v/>
      </c>
      <c r="Z38" t="str">
        <f>IF(COUNTIF(Feuil1!$C$7:C38,Feuil1!C38)=1,Feuil1!C38,"")</f>
        <v/>
      </c>
    </row>
    <row r="39" spans="25:26" x14ac:dyDescent="0.25">
      <c r="Y39" t="str">
        <f t="array" ref="Y39">IF(ROWS($Y$7:Y39)&gt;COUNTIF($Z$7:$Z$100,"?*"),"",INDEX($Z$7:$Z$100,SMALL(IF($Z$7:$Z$100&lt;&gt;"",ROW($Z$7:$Z$100)-ROW($Z$7)+1),ROWS($Y$7:Y39))))</f>
        <v/>
      </c>
      <c r="Z39" t="str">
        <f>IF(COUNTIF(Feuil1!$C$7:C39,Feuil1!C39)=1,Feuil1!C39,"")</f>
        <v/>
      </c>
    </row>
    <row r="40" spans="25:26" x14ac:dyDescent="0.25">
      <c r="Y40" t="str">
        <f t="array" ref="Y40">IF(ROWS($Y$7:Y40)&gt;COUNTIF($Z$7:$Z$100,"?*"),"",INDEX($Z$7:$Z$100,SMALL(IF($Z$7:$Z$100&lt;&gt;"",ROW($Z$7:$Z$100)-ROW($Z$7)+1),ROWS($Y$7:Y40))))</f>
        <v/>
      </c>
      <c r="Z40" t="str">
        <f>IF(COUNTIF(Feuil1!$C$7:C40,Feuil1!C40)=1,Feuil1!C40,"")</f>
        <v/>
      </c>
    </row>
    <row r="41" spans="25:26" x14ac:dyDescent="0.25">
      <c r="Y41" t="str">
        <f t="array" ref="Y41">IF(ROWS($Y$7:Y41)&gt;COUNTIF($Z$7:$Z$100,"?*"),"",INDEX($Z$7:$Z$100,SMALL(IF($Z$7:$Z$100&lt;&gt;"",ROW($Z$7:$Z$100)-ROW($Z$7)+1),ROWS($Y$7:Y41))))</f>
        <v/>
      </c>
      <c r="Z41" t="str">
        <f>IF(COUNTIF(Feuil1!$C$7:C41,Feuil1!C41)=1,Feuil1!C41,"")</f>
        <v/>
      </c>
    </row>
    <row r="42" spans="25:26" x14ac:dyDescent="0.25">
      <c r="Y42" t="str">
        <f t="array" ref="Y42">IF(ROWS($Y$7:Y42)&gt;COUNTIF($Z$7:$Z$100,"?*"),"",INDEX($Z$7:$Z$100,SMALL(IF($Z$7:$Z$100&lt;&gt;"",ROW($Z$7:$Z$100)-ROW($Z$7)+1),ROWS($Y$7:Y42))))</f>
        <v/>
      </c>
      <c r="Z42" t="str">
        <f>IF(COUNTIF(Feuil1!$C$7:C42,Feuil1!C42)=1,Feuil1!C42,"")</f>
        <v/>
      </c>
    </row>
    <row r="43" spans="25:26" x14ac:dyDescent="0.25">
      <c r="Y43" t="str">
        <f t="array" ref="Y43">IF(ROWS($Y$7:Y43)&gt;COUNTIF($Z$7:$Z$100,"?*"),"",INDEX($Z$7:$Z$100,SMALL(IF($Z$7:$Z$100&lt;&gt;"",ROW($Z$7:$Z$100)-ROW($Z$7)+1),ROWS($Y$7:Y43))))</f>
        <v/>
      </c>
      <c r="Z43" t="str">
        <f>IF(COUNTIF(Feuil1!$C$7:C43,Feuil1!C43)=1,Feuil1!C43,"")</f>
        <v/>
      </c>
    </row>
    <row r="44" spans="25:26" x14ac:dyDescent="0.25">
      <c r="Y44" t="str">
        <f t="array" ref="Y44">IF(ROWS($Y$7:Y44)&gt;COUNTIF($Z$7:$Z$100,"?*"),"",INDEX($Z$7:$Z$100,SMALL(IF($Z$7:$Z$100&lt;&gt;"",ROW($Z$7:$Z$100)-ROW($Z$7)+1),ROWS($Y$7:Y44))))</f>
        <v/>
      </c>
      <c r="Z44" t="str">
        <f>IF(COUNTIF(Feuil1!$C$7:C44,Feuil1!C44)=1,Feuil1!C44,"")</f>
        <v/>
      </c>
    </row>
    <row r="45" spans="25:26" x14ac:dyDescent="0.25">
      <c r="Y45" t="str">
        <f t="array" ref="Y45">IF(ROWS($Y$7:Y45)&gt;COUNTIF($Z$7:$Z$100,"?*"),"",INDEX($Z$7:$Z$100,SMALL(IF($Z$7:$Z$100&lt;&gt;"",ROW($Z$7:$Z$100)-ROW($Z$7)+1),ROWS($Y$7:Y45))))</f>
        <v/>
      </c>
      <c r="Z45" t="str">
        <f>IF(COUNTIF(Feuil1!$C$7:C45,Feuil1!C45)=1,Feuil1!C45,"")</f>
        <v/>
      </c>
    </row>
    <row r="46" spans="25:26" x14ac:dyDescent="0.25">
      <c r="Y46" t="str">
        <f t="array" ref="Y46">IF(ROWS($Y$7:Y46)&gt;COUNTIF($Z$7:$Z$100,"?*"),"",INDEX($Z$7:$Z$100,SMALL(IF($Z$7:$Z$100&lt;&gt;"",ROW($Z$7:$Z$100)-ROW($Z$7)+1),ROWS($Y$7:Y46))))</f>
        <v/>
      </c>
      <c r="Z46" t="str">
        <f>IF(COUNTIF(Feuil1!$C$7:C46,Feuil1!C46)=1,Feuil1!C46,"")</f>
        <v/>
      </c>
    </row>
    <row r="47" spans="25:26" x14ac:dyDescent="0.25">
      <c r="Y47" t="str">
        <f t="array" ref="Y47">IF(ROWS($Y$7:Y47)&gt;COUNTIF($Z$7:$Z$100,"?*"),"",INDEX($Z$7:$Z$100,SMALL(IF($Z$7:$Z$100&lt;&gt;"",ROW($Z$7:$Z$100)-ROW($Z$7)+1),ROWS($Y$7:Y47))))</f>
        <v/>
      </c>
      <c r="Z47" t="str">
        <f>IF(COUNTIF(Feuil1!$C$7:C47,Feuil1!C47)=1,Feuil1!C47,"")</f>
        <v/>
      </c>
    </row>
    <row r="48" spans="25:26" x14ac:dyDescent="0.25">
      <c r="Y48" t="str">
        <f t="array" ref="Y48">IF(ROWS($Y$7:Y48)&gt;COUNTIF($Z$7:$Z$100,"?*"),"",INDEX($Z$7:$Z$100,SMALL(IF($Z$7:$Z$100&lt;&gt;"",ROW($Z$7:$Z$100)-ROW($Z$7)+1),ROWS($Y$7:Y48))))</f>
        <v/>
      </c>
      <c r="Z48" t="str">
        <f>IF(COUNTIF(Feuil1!$C$7:C48,Feuil1!C48)=1,Feuil1!C48,"")</f>
        <v/>
      </c>
    </row>
    <row r="49" spans="25:26" x14ac:dyDescent="0.25">
      <c r="Y49" t="str">
        <f t="array" ref="Y49">IF(ROWS($Y$7:Y49)&gt;COUNTIF($Z$7:$Z$100,"?*"),"",INDEX($Z$7:$Z$100,SMALL(IF($Z$7:$Z$100&lt;&gt;"",ROW($Z$7:$Z$100)-ROW($Z$7)+1),ROWS($Y$7:Y49))))</f>
        <v/>
      </c>
      <c r="Z49" t="str">
        <f>IF(COUNTIF(Feuil1!$C$7:C49,Feuil1!C49)=1,Feuil1!C49,"")</f>
        <v/>
      </c>
    </row>
    <row r="50" spans="25:26" x14ac:dyDescent="0.25">
      <c r="Y50" t="str">
        <f t="array" ref="Y50">IF(ROWS($Y$7:Y50)&gt;COUNTIF($Z$7:$Z$100,"?*"),"",INDEX($Z$7:$Z$100,SMALL(IF($Z$7:$Z$100&lt;&gt;"",ROW($Z$7:$Z$100)-ROW($Z$7)+1),ROWS($Y$7:Y50))))</f>
        <v/>
      </c>
      <c r="Z50" t="str">
        <f>IF(COUNTIF(Feuil1!$C$7:C50,Feuil1!C50)=1,Feuil1!C50,"")</f>
        <v/>
      </c>
    </row>
    <row r="51" spans="25:26" x14ac:dyDescent="0.25">
      <c r="Y51" t="str">
        <f t="array" ref="Y51">IF(ROWS($Y$7:Y51)&gt;COUNTIF($Z$7:$Z$100,"?*"),"",INDEX($Z$7:$Z$100,SMALL(IF($Z$7:$Z$100&lt;&gt;"",ROW($Z$7:$Z$100)-ROW($Z$7)+1),ROWS($Y$7:Y51))))</f>
        <v/>
      </c>
      <c r="Z51" t="str">
        <f>IF(COUNTIF(Feuil1!$C$7:C51,Feuil1!C51)=1,Feuil1!C51,"")</f>
        <v/>
      </c>
    </row>
    <row r="52" spans="25:26" x14ac:dyDescent="0.25">
      <c r="Y52" t="str">
        <f t="array" ref="Y52">IF(ROWS($Y$7:Y52)&gt;COUNTIF($Z$7:$Z$100,"?*"),"",INDEX($Z$7:$Z$100,SMALL(IF($Z$7:$Z$100&lt;&gt;"",ROW($Z$7:$Z$100)-ROW($Z$7)+1),ROWS($Y$7:Y52))))</f>
        <v/>
      </c>
      <c r="Z52" t="str">
        <f>IF(COUNTIF(Feuil1!$C$7:C52,Feuil1!C52)=1,Feuil1!C52,"")</f>
        <v/>
      </c>
    </row>
    <row r="53" spans="25:26" x14ac:dyDescent="0.25">
      <c r="Y53" t="str">
        <f t="array" ref="Y53">IF(ROWS($Y$7:Y53)&gt;COUNTIF($Z$7:$Z$100,"?*"),"",INDEX($Z$7:$Z$100,SMALL(IF($Z$7:$Z$100&lt;&gt;"",ROW($Z$7:$Z$100)-ROW($Z$7)+1),ROWS($Y$7:Y53))))</f>
        <v/>
      </c>
      <c r="Z53" t="str">
        <f>IF(COUNTIF(Feuil1!$C$7:C53,Feuil1!C53)=1,Feuil1!C53,"")</f>
        <v/>
      </c>
    </row>
    <row r="54" spans="25:26" x14ac:dyDescent="0.25">
      <c r="Y54" t="str">
        <f t="array" ref="Y54">IF(ROWS($Y$7:Y54)&gt;COUNTIF($Z$7:$Z$100,"?*"),"",INDEX($Z$7:$Z$100,SMALL(IF($Z$7:$Z$100&lt;&gt;"",ROW($Z$7:$Z$100)-ROW($Z$7)+1),ROWS($Y$7:Y54))))</f>
        <v/>
      </c>
      <c r="Z54" t="str">
        <f>IF(COUNTIF(Feuil1!$C$7:C54,Feuil1!C54)=1,Feuil1!C54,"")</f>
        <v/>
      </c>
    </row>
    <row r="55" spans="25:26" x14ac:dyDescent="0.25">
      <c r="Y55" t="str">
        <f t="array" ref="Y55">IF(ROWS($Y$7:Y55)&gt;COUNTIF($Z$7:$Z$100,"?*"),"",INDEX($Z$7:$Z$100,SMALL(IF($Z$7:$Z$100&lt;&gt;"",ROW($Z$7:$Z$100)-ROW($Z$7)+1),ROWS($Y$7:Y55))))</f>
        <v/>
      </c>
      <c r="Z55" t="str">
        <f>IF(COUNTIF(Feuil1!$C$7:C55,Feuil1!C55)=1,Feuil1!C55,"")</f>
        <v/>
      </c>
    </row>
    <row r="56" spans="25:26" x14ac:dyDescent="0.25">
      <c r="Y56" t="str">
        <f t="array" ref="Y56">IF(ROWS($Y$7:Y56)&gt;COUNTIF($Z$7:$Z$100,"?*"),"",INDEX($Z$7:$Z$100,SMALL(IF($Z$7:$Z$100&lt;&gt;"",ROW($Z$7:$Z$100)-ROW($Z$7)+1),ROWS($Y$7:Y56))))</f>
        <v/>
      </c>
      <c r="Z56" t="str">
        <f>IF(COUNTIF(Feuil1!$C$7:C56,Feuil1!C56)=1,Feuil1!C56,"")</f>
        <v/>
      </c>
    </row>
    <row r="57" spans="25:26" x14ac:dyDescent="0.25">
      <c r="Y57" t="str">
        <f t="array" ref="Y57">IF(ROWS($Y$7:Y57)&gt;COUNTIF($Z$7:$Z$100,"?*"),"",INDEX($Z$7:$Z$100,SMALL(IF($Z$7:$Z$100&lt;&gt;"",ROW($Z$7:$Z$100)-ROW($Z$7)+1),ROWS($Y$7:Y57))))</f>
        <v/>
      </c>
      <c r="Z57" t="str">
        <f>IF(COUNTIF(Feuil1!$C$7:C57,Feuil1!C57)=1,Feuil1!C57,"")</f>
        <v/>
      </c>
    </row>
    <row r="58" spans="25:26" x14ac:dyDescent="0.25">
      <c r="Y58" t="str">
        <f t="array" ref="Y58">IF(ROWS($Y$7:Y58)&gt;COUNTIF($Z$7:$Z$100,"?*"),"",INDEX($Z$7:$Z$100,SMALL(IF($Z$7:$Z$100&lt;&gt;"",ROW($Z$7:$Z$100)-ROW($Z$7)+1),ROWS($Y$7:Y58))))</f>
        <v/>
      </c>
      <c r="Z58" t="str">
        <f>IF(COUNTIF(Feuil1!$C$7:C58,Feuil1!C58)=1,Feuil1!C58,"")</f>
        <v/>
      </c>
    </row>
    <row r="59" spans="25:26" x14ac:dyDescent="0.25">
      <c r="Y59" t="str">
        <f t="array" ref="Y59">IF(ROWS($Y$7:Y59)&gt;COUNTIF($Z$7:$Z$100,"?*"),"",INDEX($Z$7:$Z$100,SMALL(IF($Z$7:$Z$100&lt;&gt;"",ROW($Z$7:$Z$100)-ROW($Z$7)+1),ROWS($Y$7:Y59))))</f>
        <v/>
      </c>
      <c r="Z59" t="str">
        <f>IF(COUNTIF(Feuil1!$C$7:C59,Feuil1!C59)=1,Feuil1!C59,"")</f>
        <v/>
      </c>
    </row>
    <row r="60" spans="25:26" x14ac:dyDescent="0.25">
      <c r="Y60" t="str">
        <f t="array" ref="Y60">IF(ROWS($Y$7:Y60)&gt;COUNTIF($Z$7:$Z$100,"?*"),"",INDEX($Z$7:$Z$100,SMALL(IF($Z$7:$Z$100&lt;&gt;"",ROW($Z$7:$Z$100)-ROW($Z$7)+1),ROWS($Y$7:Y60))))</f>
        <v/>
      </c>
      <c r="Z60" t="str">
        <f>IF(COUNTIF(Feuil1!$C$7:C60,Feuil1!C60)=1,Feuil1!C60,"")</f>
        <v/>
      </c>
    </row>
    <row r="61" spans="25:26" x14ac:dyDescent="0.25">
      <c r="Y61" t="str">
        <f t="array" ref="Y61">IF(ROWS($Y$7:Y61)&gt;COUNTIF($Z$7:$Z$100,"?*"),"",INDEX($Z$7:$Z$100,SMALL(IF($Z$7:$Z$100&lt;&gt;"",ROW($Z$7:$Z$100)-ROW($Z$7)+1),ROWS($Y$7:Y61))))</f>
        <v/>
      </c>
      <c r="Z61" t="str">
        <f>IF(COUNTIF(Feuil1!$C$7:C61,Feuil1!C61)=1,Feuil1!C61,"")</f>
        <v/>
      </c>
    </row>
    <row r="62" spans="25:26" x14ac:dyDescent="0.25">
      <c r="Y62" t="str">
        <f t="array" ref="Y62">IF(ROWS($Y$7:Y62)&gt;COUNTIF($Z$7:$Z$100,"?*"),"",INDEX($Z$7:$Z$100,SMALL(IF($Z$7:$Z$100&lt;&gt;"",ROW($Z$7:$Z$100)-ROW($Z$7)+1),ROWS($Y$7:Y62))))</f>
        <v/>
      </c>
      <c r="Z62" t="str">
        <f>IF(COUNTIF(Feuil1!$C$7:C62,Feuil1!C62)=1,Feuil1!C62,"")</f>
        <v/>
      </c>
    </row>
    <row r="63" spans="25:26" x14ac:dyDescent="0.25">
      <c r="Y63" t="str">
        <f t="array" ref="Y63">IF(ROWS($Y$7:Y63)&gt;COUNTIF($Z$7:$Z$100,"?*"),"",INDEX($Z$7:$Z$100,SMALL(IF($Z$7:$Z$100&lt;&gt;"",ROW($Z$7:$Z$100)-ROW($Z$7)+1),ROWS($Y$7:Y63))))</f>
        <v/>
      </c>
      <c r="Z63" t="str">
        <f>IF(COUNTIF(Feuil1!$C$7:C63,Feuil1!C63)=1,Feuil1!C63,"")</f>
        <v/>
      </c>
    </row>
    <row r="64" spans="25:26" x14ac:dyDescent="0.25">
      <c r="Y64" t="str">
        <f t="array" ref="Y64">IF(ROWS($Y$7:Y64)&gt;COUNTIF($Z$7:$Z$100,"?*"),"",INDEX($Z$7:$Z$100,SMALL(IF($Z$7:$Z$100&lt;&gt;"",ROW($Z$7:$Z$100)-ROW($Z$7)+1),ROWS($Y$7:Y64))))</f>
        <v/>
      </c>
      <c r="Z64" t="str">
        <f>IF(COUNTIF(Feuil1!$C$7:C64,Feuil1!C64)=1,Feuil1!C64,"")</f>
        <v/>
      </c>
    </row>
    <row r="65" spans="25:26" x14ac:dyDescent="0.25">
      <c r="Y65" t="str">
        <f t="array" ref="Y65">IF(ROWS($Y$7:Y65)&gt;COUNTIF($Z$7:$Z$100,"?*"),"",INDEX($Z$7:$Z$100,SMALL(IF($Z$7:$Z$100&lt;&gt;"",ROW($Z$7:$Z$100)-ROW($Z$7)+1),ROWS($Y$7:Y65))))</f>
        <v/>
      </c>
      <c r="Z65" t="str">
        <f>IF(COUNTIF(Feuil1!$C$7:C65,Feuil1!C65)=1,Feuil1!C65,"")</f>
        <v/>
      </c>
    </row>
    <row r="66" spans="25:26" x14ac:dyDescent="0.25">
      <c r="Y66" t="str">
        <f t="array" ref="Y66">IF(ROWS($Y$7:Y66)&gt;COUNTIF($Z$7:$Z$100,"?*"),"",INDEX($Z$7:$Z$100,SMALL(IF($Z$7:$Z$100&lt;&gt;"",ROW($Z$7:$Z$100)-ROW($Z$7)+1),ROWS($Y$7:Y66))))</f>
        <v/>
      </c>
      <c r="Z66" t="str">
        <f>IF(COUNTIF(Feuil1!$C$7:C66,Feuil1!C66)=1,Feuil1!C66,"")</f>
        <v/>
      </c>
    </row>
    <row r="67" spans="25:26" x14ac:dyDescent="0.25">
      <c r="Y67" t="str">
        <f t="array" ref="Y67">IF(ROWS($Y$7:Y67)&gt;COUNTIF($Z$7:$Z$100,"?*"),"",INDEX($Z$7:$Z$100,SMALL(IF($Z$7:$Z$100&lt;&gt;"",ROW($Z$7:$Z$100)-ROW($Z$7)+1),ROWS($Y$7:Y67))))</f>
        <v/>
      </c>
      <c r="Z67" t="str">
        <f>IF(COUNTIF(Feuil1!$C$7:C67,Feuil1!C67)=1,Feuil1!C67,"")</f>
        <v/>
      </c>
    </row>
    <row r="68" spans="25:26" x14ac:dyDescent="0.25">
      <c r="Y68" t="str">
        <f t="array" ref="Y68">IF(ROWS($Y$7:Y68)&gt;COUNTIF($Z$7:$Z$100,"?*"),"",INDEX($Z$7:$Z$100,SMALL(IF($Z$7:$Z$100&lt;&gt;"",ROW($Z$7:$Z$100)-ROW($Z$7)+1),ROWS($Y$7:Y68))))</f>
        <v/>
      </c>
      <c r="Z68" t="str">
        <f>IF(COUNTIF(Feuil1!$C$7:C68,Feuil1!C68)=1,Feuil1!C68,"")</f>
        <v/>
      </c>
    </row>
    <row r="69" spans="25:26" x14ac:dyDescent="0.25">
      <c r="Y69" t="str">
        <f t="array" ref="Y69">IF(ROWS($Y$7:Y69)&gt;COUNTIF($Z$7:$Z$100,"?*"),"",INDEX($Z$7:$Z$100,SMALL(IF($Z$7:$Z$100&lt;&gt;"",ROW($Z$7:$Z$100)-ROW($Z$7)+1),ROWS($Y$7:Y69))))</f>
        <v/>
      </c>
      <c r="Z69" t="str">
        <f>IF(COUNTIF(Feuil1!$C$7:C69,Feuil1!C69)=1,Feuil1!C69,"")</f>
        <v/>
      </c>
    </row>
    <row r="70" spans="25:26" x14ac:dyDescent="0.25">
      <c r="Y70" t="str">
        <f t="array" ref="Y70">IF(ROWS($Y$7:Y70)&gt;COUNTIF($Z$7:$Z$100,"?*"),"",INDEX($Z$7:$Z$100,SMALL(IF($Z$7:$Z$100&lt;&gt;"",ROW($Z$7:$Z$100)-ROW($Z$7)+1),ROWS($Y$7:Y70))))</f>
        <v/>
      </c>
      <c r="Z70" t="str">
        <f>IF(COUNTIF(Feuil1!$C$7:C70,Feuil1!C70)=1,Feuil1!C70,"")</f>
        <v/>
      </c>
    </row>
    <row r="71" spans="25:26" x14ac:dyDescent="0.25">
      <c r="Y71" t="str">
        <f t="array" ref="Y71">IF(ROWS($Y$7:Y71)&gt;COUNTIF($Z$7:$Z$100,"?*"),"",INDEX($Z$7:$Z$100,SMALL(IF($Z$7:$Z$100&lt;&gt;"",ROW($Z$7:$Z$100)-ROW($Z$7)+1),ROWS($Y$7:Y71))))</f>
        <v/>
      </c>
      <c r="Z71" t="str">
        <f>IF(COUNTIF(Feuil1!$C$7:C71,Feuil1!C71)=1,Feuil1!C71,"")</f>
        <v/>
      </c>
    </row>
    <row r="72" spans="25:26" x14ac:dyDescent="0.25">
      <c r="Y72" t="str">
        <f t="array" ref="Y72">IF(ROWS($Y$7:Y72)&gt;COUNTIF($Z$7:$Z$100,"?*"),"",INDEX($Z$7:$Z$100,SMALL(IF($Z$7:$Z$100&lt;&gt;"",ROW($Z$7:$Z$100)-ROW($Z$7)+1),ROWS($Y$7:Y72))))</f>
        <v/>
      </c>
      <c r="Z72" t="str">
        <f>IF(COUNTIF(Feuil1!$C$7:C72,Feuil1!C72)=1,Feuil1!C72,"")</f>
        <v/>
      </c>
    </row>
    <row r="73" spans="25:26" x14ac:dyDescent="0.25">
      <c r="Y73" t="str">
        <f t="array" ref="Y73">IF(ROWS($Y$7:Y73)&gt;COUNTIF($Z$7:$Z$100,"?*"),"",INDEX($Z$7:$Z$100,SMALL(IF($Z$7:$Z$100&lt;&gt;"",ROW($Z$7:$Z$100)-ROW($Z$7)+1),ROWS($Y$7:Y73))))</f>
        <v/>
      </c>
      <c r="Z73" t="str">
        <f>IF(COUNTIF(Feuil1!$C$7:C73,Feuil1!C73)=1,Feuil1!C73,"")</f>
        <v/>
      </c>
    </row>
    <row r="74" spans="25:26" x14ac:dyDescent="0.25">
      <c r="Y74" t="str">
        <f t="array" ref="Y74">IF(ROWS($Y$7:Y74)&gt;COUNTIF($Z$7:$Z$100,"?*"),"",INDEX($Z$7:$Z$100,SMALL(IF($Z$7:$Z$100&lt;&gt;"",ROW($Z$7:$Z$100)-ROW($Z$7)+1),ROWS($Y$7:Y74))))</f>
        <v/>
      </c>
      <c r="Z74" t="str">
        <f>IF(COUNTIF(Feuil1!$C$7:C74,Feuil1!C74)=1,Feuil1!C74,"")</f>
        <v/>
      </c>
    </row>
    <row r="75" spans="25:26" x14ac:dyDescent="0.25">
      <c r="Y75" t="str">
        <f t="array" ref="Y75">IF(ROWS($Y$7:Y75)&gt;COUNTIF($Z$7:$Z$100,"?*"),"",INDEX($Z$7:$Z$100,SMALL(IF($Z$7:$Z$100&lt;&gt;"",ROW($Z$7:$Z$100)-ROW($Z$7)+1),ROWS($Y$7:Y75))))</f>
        <v/>
      </c>
      <c r="Z75" t="str">
        <f>IF(COUNTIF(Feuil1!$C$7:C75,Feuil1!C75)=1,Feuil1!C75,"")</f>
        <v/>
      </c>
    </row>
    <row r="76" spans="25:26" x14ac:dyDescent="0.25">
      <c r="Y76" t="str">
        <f t="array" ref="Y76">IF(ROWS($Y$7:Y76)&gt;COUNTIF($Z$7:$Z$100,"?*"),"",INDEX($Z$7:$Z$100,SMALL(IF($Z$7:$Z$100&lt;&gt;"",ROW($Z$7:$Z$100)-ROW($Z$7)+1),ROWS($Y$7:Y76))))</f>
        <v/>
      </c>
      <c r="Z76" t="str">
        <f>IF(COUNTIF(Feuil1!$C$7:C76,Feuil1!C76)=1,Feuil1!C76,"")</f>
        <v/>
      </c>
    </row>
    <row r="77" spans="25:26" x14ac:dyDescent="0.25">
      <c r="Y77" t="str">
        <f t="array" ref="Y77">IF(ROWS($Y$7:Y77)&gt;COUNTIF($Z$7:$Z$100,"?*"),"",INDEX($Z$7:$Z$100,SMALL(IF($Z$7:$Z$100&lt;&gt;"",ROW($Z$7:$Z$100)-ROW($Z$7)+1),ROWS($Y$7:Y77))))</f>
        <v/>
      </c>
      <c r="Z77" t="str">
        <f>IF(COUNTIF(Feuil1!$C$7:C77,Feuil1!C77)=1,Feuil1!C77,"")</f>
        <v/>
      </c>
    </row>
    <row r="78" spans="25:26" x14ac:dyDescent="0.25">
      <c r="Y78" t="str">
        <f t="array" ref="Y78">IF(ROWS($Y$7:Y78)&gt;COUNTIF($Z$7:$Z$100,"?*"),"",INDEX($Z$7:$Z$100,SMALL(IF($Z$7:$Z$100&lt;&gt;"",ROW($Z$7:$Z$100)-ROW($Z$7)+1),ROWS($Y$7:Y78))))</f>
        <v/>
      </c>
      <c r="Z78" t="str">
        <f>IF(COUNTIF(Feuil1!$C$7:C78,Feuil1!C78)=1,Feuil1!C78,"")</f>
        <v/>
      </c>
    </row>
    <row r="79" spans="25:26" x14ac:dyDescent="0.25">
      <c r="Y79" t="str">
        <f t="array" ref="Y79">IF(ROWS($Y$7:Y79)&gt;COUNTIF($Z$7:$Z$100,"?*"),"",INDEX($Z$7:$Z$100,SMALL(IF($Z$7:$Z$100&lt;&gt;"",ROW($Z$7:$Z$100)-ROW($Z$7)+1),ROWS($Y$7:Y79))))</f>
        <v/>
      </c>
      <c r="Z79" t="str">
        <f>IF(COUNTIF(Feuil1!$C$7:C79,Feuil1!C79)=1,Feuil1!C79,"")</f>
        <v/>
      </c>
    </row>
    <row r="80" spans="25:26" x14ac:dyDescent="0.25">
      <c r="Y80" t="str">
        <f t="array" ref="Y80">IF(ROWS($Y$7:Y80)&gt;COUNTIF($Z$7:$Z$100,"?*"),"",INDEX($Z$7:$Z$100,SMALL(IF($Z$7:$Z$100&lt;&gt;"",ROW($Z$7:$Z$100)-ROW($Z$7)+1),ROWS($Y$7:Y80))))</f>
        <v/>
      </c>
      <c r="Z80" t="str">
        <f>IF(COUNTIF(Feuil1!$C$7:C80,Feuil1!C80)=1,Feuil1!C80,"")</f>
        <v/>
      </c>
    </row>
    <row r="81" spans="25:26" x14ac:dyDescent="0.25">
      <c r="Y81" t="str">
        <f t="array" ref="Y81">IF(ROWS($Y$7:Y81)&gt;COUNTIF($Z$7:$Z$100,"?*"),"",INDEX($Z$7:$Z$100,SMALL(IF($Z$7:$Z$100&lt;&gt;"",ROW($Z$7:$Z$100)-ROW($Z$7)+1),ROWS($Y$7:Y81))))</f>
        <v/>
      </c>
      <c r="Z81" t="str">
        <f>IF(COUNTIF(Feuil1!$C$7:C81,Feuil1!C81)=1,Feuil1!C81,"")</f>
        <v/>
      </c>
    </row>
    <row r="82" spans="25:26" x14ac:dyDescent="0.25">
      <c r="Y82" t="str">
        <f t="array" ref="Y82">IF(ROWS($Y$7:Y82)&gt;COUNTIF($Z$7:$Z$100,"?*"),"",INDEX($Z$7:$Z$100,SMALL(IF($Z$7:$Z$100&lt;&gt;"",ROW($Z$7:$Z$100)-ROW($Z$7)+1),ROWS($Y$7:Y82))))</f>
        <v/>
      </c>
      <c r="Z82" t="str">
        <f>IF(COUNTIF(Feuil1!$C$7:C82,Feuil1!C82)=1,Feuil1!C82,"")</f>
        <v/>
      </c>
    </row>
    <row r="83" spans="25:26" x14ac:dyDescent="0.25">
      <c r="Y83" t="str">
        <f t="array" ref="Y83">IF(ROWS($Y$7:Y83)&gt;COUNTIF($Z$7:$Z$100,"?*"),"",INDEX($Z$7:$Z$100,SMALL(IF($Z$7:$Z$100&lt;&gt;"",ROW($Z$7:$Z$100)-ROW($Z$7)+1),ROWS($Y$7:Y83))))</f>
        <v/>
      </c>
      <c r="Z83" t="str">
        <f>IF(COUNTIF(Feuil1!$C$7:C83,Feuil1!C83)=1,Feuil1!C83,"")</f>
        <v/>
      </c>
    </row>
    <row r="84" spans="25:26" x14ac:dyDescent="0.25">
      <c r="Y84" t="str">
        <f t="array" ref="Y84">IF(ROWS($Y$7:Y84)&gt;COUNTIF($Z$7:$Z$100,"?*"),"",INDEX($Z$7:$Z$100,SMALL(IF($Z$7:$Z$100&lt;&gt;"",ROW($Z$7:$Z$100)-ROW($Z$7)+1),ROWS($Y$7:Y84))))</f>
        <v/>
      </c>
      <c r="Z84" t="str">
        <f>IF(COUNTIF(Feuil1!$C$7:C84,Feuil1!C84)=1,Feuil1!C84,"")</f>
        <v/>
      </c>
    </row>
    <row r="85" spans="25:26" x14ac:dyDescent="0.25">
      <c r="Y85" t="str">
        <f t="array" ref="Y85">IF(ROWS($Y$7:Y85)&gt;COUNTIF($Z$7:$Z$100,"?*"),"",INDEX($Z$7:$Z$100,SMALL(IF($Z$7:$Z$100&lt;&gt;"",ROW($Z$7:$Z$100)-ROW($Z$7)+1),ROWS($Y$7:Y85))))</f>
        <v/>
      </c>
      <c r="Z85" t="str">
        <f>IF(COUNTIF(Feuil1!$C$7:C85,Feuil1!C85)=1,Feuil1!C85,"")</f>
        <v/>
      </c>
    </row>
    <row r="86" spans="25:26" x14ac:dyDescent="0.25">
      <c r="Y86" t="str">
        <f t="array" ref="Y86">IF(ROWS($Y$7:Y86)&gt;COUNTIF($Z$7:$Z$100,"?*"),"",INDEX($Z$7:$Z$100,SMALL(IF($Z$7:$Z$100&lt;&gt;"",ROW($Z$7:$Z$100)-ROW($Z$7)+1),ROWS($Y$7:Y86))))</f>
        <v/>
      </c>
      <c r="Z86" t="str">
        <f>IF(COUNTIF(Feuil1!$C$7:C86,Feuil1!C86)=1,Feuil1!C86,"")</f>
        <v/>
      </c>
    </row>
    <row r="87" spans="25:26" x14ac:dyDescent="0.25">
      <c r="Y87" t="str">
        <f t="array" ref="Y87">IF(ROWS($Y$7:Y87)&gt;COUNTIF($Z$7:$Z$100,"?*"),"",INDEX($Z$7:$Z$100,SMALL(IF($Z$7:$Z$100&lt;&gt;"",ROW($Z$7:$Z$100)-ROW($Z$7)+1),ROWS($Y$7:Y87))))</f>
        <v/>
      </c>
      <c r="Z87" t="str">
        <f>IF(COUNTIF(Feuil1!$C$7:C87,Feuil1!C87)=1,Feuil1!C87,"")</f>
        <v/>
      </c>
    </row>
    <row r="88" spans="25:26" x14ac:dyDescent="0.25">
      <c r="Y88" t="str">
        <f t="array" ref="Y88">IF(ROWS($Y$7:Y88)&gt;COUNTIF($Z$7:$Z$100,"?*"),"",INDEX($Z$7:$Z$100,SMALL(IF($Z$7:$Z$100&lt;&gt;"",ROW($Z$7:$Z$100)-ROW($Z$7)+1),ROWS($Y$7:Y88))))</f>
        <v/>
      </c>
      <c r="Z88" t="str">
        <f>IF(COUNTIF(Feuil1!$C$7:C88,Feuil1!C88)=1,Feuil1!C88,"")</f>
        <v/>
      </c>
    </row>
    <row r="89" spans="25:26" x14ac:dyDescent="0.25">
      <c r="Y89" t="str">
        <f t="array" ref="Y89">IF(ROWS($Y$7:Y89)&gt;COUNTIF($Z$7:$Z$100,"?*"),"",INDEX($Z$7:$Z$100,SMALL(IF($Z$7:$Z$100&lt;&gt;"",ROW($Z$7:$Z$100)-ROW($Z$7)+1),ROWS($Y$7:Y89))))</f>
        <v/>
      </c>
      <c r="Z89" t="str">
        <f>IF(COUNTIF(Feuil1!$C$7:C89,Feuil1!C89)=1,Feuil1!C89,"")</f>
        <v/>
      </c>
    </row>
    <row r="90" spans="25:26" x14ac:dyDescent="0.25">
      <c r="Y90" t="str">
        <f t="array" ref="Y90">IF(ROWS($Y$7:Y90)&gt;COUNTIF($Z$7:$Z$100,"?*"),"",INDEX($Z$7:$Z$100,SMALL(IF($Z$7:$Z$100&lt;&gt;"",ROW($Z$7:$Z$100)-ROW($Z$7)+1),ROWS($Y$7:Y90))))</f>
        <v/>
      </c>
      <c r="Z90" t="str">
        <f>IF(COUNTIF(Feuil1!$C$7:C90,Feuil1!C90)=1,Feuil1!C90,"")</f>
        <v/>
      </c>
    </row>
    <row r="91" spans="25:26" x14ac:dyDescent="0.25">
      <c r="Y91" t="str">
        <f t="array" ref="Y91">IF(ROWS($Y$7:Y91)&gt;COUNTIF($Z$7:$Z$100,"?*"),"",INDEX($Z$7:$Z$100,SMALL(IF($Z$7:$Z$100&lt;&gt;"",ROW($Z$7:$Z$100)-ROW($Z$7)+1),ROWS($Y$7:Y91))))</f>
        <v/>
      </c>
      <c r="Z91" t="str">
        <f>IF(COUNTIF(Feuil1!$C$7:C91,Feuil1!C91)=1,Feuil1!C91,"")</f>
        <v/>
      </c>
    </row>
    <row r="92" spans="25:26" x14ac:dyDescent="0.25">
      <c r="Y92" t="str">
        <f t="array" ref="Y92">IF(ROWS($Y$7:Y92)&gt;COUNTIF($Z$7:$Z$100,"?*"),"",INDEX($Z$7:$Z$100,SMALL(IF($Z$7:$Z$100&lt;&gt;"",ROW($Z$7:$Z$100)-ROW($Z$7)+1),ROWS($Y$7:Y92))))</f>
        <v/>
      </c>
      <c r="Z92" t="str">
        <f>IF(COUNTIF(Feuil1!$C$7:C92,Feuil1!C92)=1,Feuil1!C92,"")</f>
        <v/>
      </c>
    </row>
    <row r="93" spans="25:26" x14ac:dyDescent="0.25">
      <c r="Y93" t="str">
        <f t="array" ref="Y93">IF(ROWS($Y$7:Y93)&gt;COUNTIF($Z$7:$Z$100,"?*"),"",INDEX($Z$7:$Z$100,SMALL(IF($Z$7:$Z$100&lt;&gt;"",ROW($Z$7:$Z$100)-ROW($Z$7)+1),ROWS($Y$7:Y93))))</f>
        <v/>
      </c>
      <c r="Z93" t="str">
        <f>IF(COUNTIF(Feuil1!$C$7:C93,Feuil1!C93)=1,Feuil1!C93,"")</f>
        <v/>
      </c>
    </row>
    <row r="94" spans="25:26" x14ac:dyDescent="0.25">
      <c r="Y94" t="str">
        <f t="array" ref="Y94">IF(ROWS($Y$7:Y94)&gt;COUNTIF($Z$7:$Z$100,"?*"),"",INDEX($Z$7:$Z$100,SMALL(IF($Z$7:$Z$100&lt;&gt;"",ROW($Z$7:$Z$100)-ROW($Z$7)+1),ROWS($Y$7:Y94))))</f>
        <v/>
      </c>
      <c r="Z94" t="str">
        <f>IF(COUNTIF(Feuil1!$C$7:C94,Feuil1!C94)=1,Feuil1!C94,"")</f>
        <v/>
      </c>
    </row>
    <row r="95" spans="25:26" x14ac:dyDescent="0.25">
      <c r="Y95" t="str">
        <f t="array" ref="Y95">IF(ROWS($Y$7:Y95)&gt;COUNTIF($Z$7:$Z$100,"?*"),"",INDEX($Z$7:$Z$100,SMALL(IF($Z$7:$Z$100&lt;&gt;"",ROW($Z$7:$Z$100)-ROW($Z$7)+1),ROWS($Y$7:Y95))))</f>
        <v/>
      </c>
      <c r="Z95" t="str">
        <f>IF(COUNTIF(Feuil1!$C$7:C95,Feuil1!C95)=1,Feuil1!C95,"")</f>
        <v/>
      </c>
    </row>
    <row r="96" spans="25:26" x14ac:dyDescent="0.25">
      <c r="Y96" t="str">
        <f t="array" ref="Y96">IF(ROWS($Y$7:Y96)&gt;COUNTIF($Z$7:$Z$100,"?*"),"",INDEX($Z$7:$Z$100,SMALL(IF($Z$7:$Z$100&lt;&gt;"",ROW($Z$7:$Z$100)-ROW($Z$7)+1),ROWS($Y$7:Y96))))</f>
        <v/>
      </c>
      <c r="Z96" t="str">
        <f>IF(COUNTIF(Feuil1!$C$7:C96,Feuil1!C96)=1,Feuil1!C96,"")</f>
        <v/>
      </c>
    </row>
    <row r="97" spans="25:26" x14ac:dyDescent="0.25">
      <c r="Y97" t="str">
        <f t="array" ref="Y97">IF(ROWS($Y$7:Y97)&gt;COUNTIF($Z$7:$Z$100,"?*"),"",INDEX($Z$7:$Z$100,SMALL(IF($Z$7:$Z$100&lt;&gt;"",ROW($Z$7:$Z$100)-ROW($Z$7)+1),ROWS($Y$7:Y97))))</f>
        <v/>
      </c>
      <c r="Z97" t="str">
        <f>IF(COUNTIF(Feuil1!$C$7:C97,Feuil1!C97)=1,Feuil1!C97,"")</f>
        <v/>
      </c>
    </row>
    <row r="98" spans="25:26" x14ac:dyDescent="0.25">
      <c r="Y98" t="str">
        <f t="array" ref="Y98">IF(ROWS($Y$7:Y98)&gt;COUNTIF($Z$7:$Z$100,"?*"),"",INDEX($Z$7:$Z$100,SMALL(IF($Z$7:$Z$100&lt;&gt;"",ROW($Z$7:$Z$100)-ROW($Z$7)+1),ROWS($Y$7:Y98))))</f>
        <v/>
      </c>
      <c r="Z98" t="str">
        <f>IF(COUNTIF(Feuil1!$C$7:C98,Feuil1!C98)=1,Feuil1!C98,"")</f>
        <v/>
      </c>
    </row>
    <row r="99" spans="25:26" x14ac:dyDescent="0.25">
      <c r="Y99" t="str">
        <f t="array" ref="Y99">IF(ROWS($Y$7:Y99)&gt;COUNTIF($Z$7:$Z$100,"?*"),"",INDEX($Z$7:$Z$100,SMALL(IF($Z$7:$Z$100&lt;&gt;"",ROW($Z$7:$Z$100)-ROW($Z$7)+1),ROWS($Y$7:Y99))))</f>
        <v/>
      </c>
      <c r="Z99" t="str">
        <f>IF(COUNTIF(Feuil1!$C$7:C99,Feuil1!C99)=1,Feuil1!C99,"")</f>
        <v/>
      </c>
    </row>
    <row r="100" spans="25:26" x14ac:dyDescent="0.25">
      <c r="Y100" t="str">
        <f t="array" ref="Y100">IF(ROWS($Y$7:Y100)&gt;COUNTIF($Z$7:$Z$100,"?*"),"",INDEX($Z$7:$Z$100,SMALL(IF($Z$7:$Z$100&lt;&gt;"",ROW($Z$7:$Z$100)-ROW($Z$7)+1),ROWS($Y$7:Y100))))</f>
        <v/>
      </c>
      <c r="Z100" t="str">
        <f>IF(COUNTIF(Feuil1!$C$7:C100,Feuil1!C100)=1,Feuil1!C100,"")</f>
        <v/>
      </c>
    </row>
  </sheetData>
  <dataValidations count="1">
    <dataValidation type="list" allowBlank="1" showInputMessage="1" showErrorMessage="1" sqref="C6">
      <formula1>Names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oussama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dcterms:created xsi:type="dcterms:W3CDTF">2016-01-15T09:48:49Z</dcterms:created>
  <dcterms:modified xsi:type="dcterms:W3CDTF">2016-01-15T10:56:47Z</dcterms:modified>
</cp:coreProperties>
</file>